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ginie\Documents\_Courses ASO 2016\2016-10 WE O Champagne\Annonces\"/>
    </mc:Choice>
  </mc:AlternateContent>
  <bookViews>
    <workbookView xWindow="0" yWindow="0" windowWidth="24000" windowHeight="9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2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" i="1"/>
  <c r="AF22" i="1" l="1"/>
  <c r="AG1" i="1"/>
</calcChain>
</file>

<file path=xl/sharedStrings.xml><?xml version="1.0" encoding="utf-8"?>
<sst xmlns="http://schemas.openxmlformats.org/spreadsheetml/2006/main" count="72" uniqueCount="72">
  <si>
    <t>OE0001</t>
  </si>
  <si>
    <t>Doss.</t>
  </si>
  <si>
    <t>X Nr</t>
  </si>
  <si>
    <t>Nr puce</t>
  </si>
  <si>
    <t>NOM</t>
  </si>
  <si>
    <t>Prénom</t>
  </si>
  <si>
    <t>Né</t>
  </si>
  <si>
    <t>Plage</t>
  </si>
  <si>
    <t>nc</t>
  </si>
  <si>
    <t>H. Dép.</t>
  </si>
  <si>
    <t>Arrivée</t>
  </si>
  <si>
    <t>Temps</t>
  </si>
  <si>
    <t>Classer</t>
  </si>
  <si>
    <t>Bonification -</t>
  </si>
  <si>
    <t>Pénalité +</t>
  </si>
  <si>
    <t>Commentaire</t>
  </si>
  <si>
    <t>Nr club</t>
  </si>
  <si>
    <t>Nom club</t>
  </si>
  <si>
    <t>Ville</t>
  </si>
  <si>
    <t>Nat</t>
  </si>
  <si>
    <t>Groupe</t>
  </si>
  <si>
    <t>Région</t>
  </si>
  <si>
    <t>Nr catg.</t>
  </si>
  <si>
    <t>Catg. Long</t>
  </si>
  <si>
    <t>Nr Catg. Inscription</t>
  </si>
  <si>
    <t>Catégorie d'inscription (court)</t>
  </si>
  <si>
    <t>Catégorie d'inscription (long)</t>
  </si>
  <si>
    <t>Ranking</t>
  </si>
  <si>
    <t>Points Ranking</t>
  </si>
  <si>
    <t>Num1</t>
  </si>
  <si>
    <t>Num2</t>
  </si>
  <si>
    <t>Num3</t>
  </si>
  <si>
    <t>Text1</t>
  </si>
  <si>
    <t>Text2</t>
  </si>
  <si>
    <t>Text3</t>
  </si>
  <si>
    <t>Adr. nom de famille</t>
  </si>
  <si>
    <t>Adr. prénom</t>
  </si>
  <si>
    <t>Rue</t>
  </si>
  <si>
    <t>Ligne2</t>
  </si>
  <si>
    <t>CP</t>
  </si>
  <si>
    <t>Adr. ville</t>
  </si>
  <si>
    <t>Tél.</t>
  </si>
  <si>
    <t>Mobile</t>
  </si>
  <si>
    <t>Fax</t>
  </si>
  <si>
    <t>Email</t>
  </si>
  <si>
    <t>Louée</t>
  </si>
  <si>
    <t>Tarif inscription</t>
  </si>
  <si>
    <t>Payé</t>
  </si>
  <si>
    <t>Equipe</t>
  </si>
  <si>
    <t>Nr circuit</t>
  </si>
  <si>
    <t>Circuit</t>
  </si>
  <si>
    <t>km</t>
  </si>
  <si>
    <t>m</t>
  </si>
  <si>
    <t>Postes du circuit</t>
  </si>
  <si>
    <t>Sexe</t>
  </si>
  <si>
    <t>Circuit Sprint</t>
  </si>
  <si>
    <t>Circuit nuit</t>
  </si>
  <si>
    <t>Circuit LD</t>
  </si>
  <si>
    <t>total €</t>
  </si>
  <si>
    <t>Licence FFCO</t>
  </si>
  <si>
    <t>BLUM</t>
  </si>
  <si>
    <t>Virginie</t>
  </si>
  <si>
    <t>F</t>
  </si>
  <si>
    <t>ASO Sillery</t>
  </si>
  <si>
    <t>Fr</t>
  </si>
  <si>
    <t>B</t>
  </si>
  <si>
    <t>Violet court</t>
  </si>
  <si>
    <t>Violet 6 km</t>
  </si>
  <si>
    <t>Visite caves</t>
  </si>
  <si>
    <t>Tarif LD</t>
  </si>
  <si>
    <t>Tarif nuit</t>
  </si>
  <si>
    <t>Tarif Sprint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</si>
</sst>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0" fillId="0" borderId="12" xfId="0" applyBorder="1"/>
    <xf numFmtId="0" fontId="0" fillId="2" borderId="3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"/>
  <sheetViews>
    <sheetView tabSelected="1" topLeftCell="D1" workbookViewId="0">
      <selection activeCell="F7" sqref="F7"/>
    </sheetView>
  </sheetViews>
  <sheetFormatPr baseColWidth="10" defaultRowHeight="15" x14ac:dyDescent="0.25"/>
  <cols>
    <col min="1" max="3" width="0" hidden="1" customWidth="1"/>
    <col min="5" max="5" width="12.5703125" bestFit="1" customWidth="1"/>
    <col min="8" max="8" width="6.140625" customWidth="1"/>
    <col min="9" max="9" width="5.42578125" customWidth="1"/>
    <col min="10" max="19" width="0" hidden="1" customWidth="1"/>
    <col min="21" max="21" width="0" hidden="1" customWidth="1"/>
    <col min="23" max="25" width="0" hidden="1" customWidth="1"/>
    <col min="26" max="26" width="12.42578125" bestFit="1" customWidth="1"/>
    <col min="27" max="27" width="12.42578125" customWidth="1"/>
    <col min="33" max="65" width="0" hidden="1" customWidth="1"/>
  </cols>
  <sheetData>
    <row r="1" spans="1:66" x14ac:dyDescent="0.25">
      <c r="A1" s="1" t="s">
        <v>0</v>
      </c>
      <c r="B1" s="1" t="s">
        <v>1</v>
      </c>
      <c r="C1" s="2" t="s">
        <v>2</v>
      </c>
      <c r="D1" s="4" t="s">
        <v>3</v>
      </c>
      <c r="E1" s="5" t="s">
        <v>59</v>
      </c>
      <c r="F1" s="5" t="s">
        <v>4</v>
      </c>
      <c r="G1" s="5" t="s">
        <v>5</v>
      </c>
      <c r="H1" s="5" t="s">
        <v>6</v>
      </c>
      <c r="I1" s="5" t="s">
        <v>54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55</v>
      </c>
      <c r="AA1" s="5" t="s">
        <v>71</v>
      </c>
      <c r="AB1" s="5" t="s">
        <v>56</v>
      </c>
      <c r="AC1" s="5" t="s">
        <v>70</v>
      </c>
      <c r="AD1" s="5" t="s">
        <v>57</v>
      </c>
      <c r="AE1" s="14" t="s">
        <v>69</v>
      </c>
      <c r="AF1" s="6" t="s">
        <v>58</v>
      </c>
      <c r="AG1" t="e">
        <f>+AL:ALADAD:AZ</f>
        <v>#NAME?</v>
      </c>
      <c r="AH1" t="s">
        <v>23</v>
      </c>
      <c r="AI1" t="s">
        <v>24</v>
      </c>
      <c r="AJ1" t="s">
        <v>25</v>
      </c>
      <c r="AK1" t="s">
        <v>26</v>
      </c>
      <c r="AL1" t="s">
        <v>27</v>
      </c>
      <c r="AM1" t="s">
        <v>28</v>
      </c>
      <c r="AN1" t="s">
        <v>29</v>
      </c>
      <c r="AO1" t="s">
        <v>30</v>
      </c>
      <c r="AP1" t="s">
        <v>31</v>
      </c>
      <c r="AQ1" t="s">
        <v>32</v>
      </c>
      <c r="AR1" t="s">
        <v>33</v>
      </c>
      <c r="AS1" t="s">
        <v>34</v>
      </c>
      <c r="AT1" t="s">
        <v>35</v>
      </c>
      <c r="AU1" t="s">
        <v>36</v>
      </c>
      <c r="AV1" t="s">
        <v>37</v>
      </c>
      <c r="AW1" t="s">
        <v>38</v>
      </c>
      <c r="AX1" t="s">
        <v>39</v>
      </c>
      <c r="AY1" t="s">
        <v>40</v>
      </c>
      <c r="AZ1" t="s">
        <v>41</v>
      </c>
      <c r="BA1" t="s">
        <v>42</v>
      </c>
      <c r="BB1" t="s">
        <v>43</v>
      </c>
      <c r="BC1" t="s">
        <v>44</v>
      </c>
      <c r="BD1" t="s">
        <v>45</v>
      </c>
      <c r="BE1" t="s">
        <v>46</v>
      </c>
      <c r="BF1" t="s">
        <v>47</v>
      </c>
      <c r="BG1" t="s">
        <v>48</v>
      </c>
      <c r="BH1" t="s">
        <v>49</v>
      </c>
      <c r="BI1" t="s">
        <v>50</v>
      </c>
      <c r="BJ1" t="s">
        <v>51</v>
      </c>
      <c r="BK1" t="s">
        <v>52</v>
      </c>
      <c r="BL1" t="s">
        <v>53</v>
      </c>
      <c r="BN1" s="18" t="s">
        <v>68</v>
      </c>
    </row>
    <row r="2" spans="1:66" x14ac:dyDescent="0.25">
      <c r="A2" s="1"/>
      <c r="B2" s="1"/>
      <c r="C2" s="2"/>
      <c r="D2" s="11">
        <v>1000969</v>
      </c>
      <c r="E2" s="12">
        <v>12646</v>
      </c>
      <c r="F2" s="12" t="s">
        <v>60</v>
      </c>
      <c r="G2" s="12" t="s">
        <v>61</v>
      </c>
      <c r="H2" s="12">
        <v>58</v>
      </c>
      <c r="I2" s="12" t="s">
        <v>62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 t="s">
        <v>63</v>
      </c>
      <c r="U2" s="12"/>
      <c r="V2" s="12" t="s">
        <v>64</v>
      </c>
      <c r="W2" s="12"/>
      <c r="X2" s="12"/>
      <c r="Y2" s="12"/>
      <c r="Z2" s="12" t="s">
        <v>65</v>
      </c>
      <c r="AA2" s="12">
        <v>6.5</v>
      </c>
      <c r="AB2" s="12" t="s">
        <v>66</v>
      </c>
      <c r="AC2" s="12">
        <v>6.5</v>
      </c>
      <c r="AD2" s="12" t="s">
        <v>67</v>
      </c>
      <c r="AE2" s="15">
        <v>6.5</v>
      </c>
      <c r="AF2" s="13">
        <f>SUM(AA2+AC2+AE2)</f>
        <v>19.5</v>
      </c>
      <c r="BN2" s="13">
        <v>1</v>
      </c>
    </row>
    <row r="3" spans="1:66" x14ac:dyDescent="0.25">
      <c r="A3" s="1"/>
      <c r="B3" s="1"/>
      <c r="C3" s="2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13">
        <f t="shared" ref="AF3:AF21" si="0">SUM(AA3+AC3+AE3)</f>
        <v>0</v>
      </c>
      <c r="BN3" s="19"/>
    </row>
    <row r="4" spans="1:66" x14ac:dyDescent="0.25">
      <c r="A4" s="1"/>
      <c r="B4" s="1"/>
      <c r="C4" s="2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  <c r="AF4" s="13">
        <f t="shared" si="0"/>
        <v>0</v>
      </c>
      <c r="BN4" s="19"/>
    </row>
    <row r="5" spans="1:66" x14ac:dyDescent="0.25">
      <c r="A5" s="1"/>
      <c r="B5" s="1"/>
      <c r="C5" s="2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13">
        <f t="shared" si="0"/>
        <v>0</v>
      </c>
      <c r="BN5" s="19"/>
    </row>
    <row r="6" spans="1:66" x14ac:dyDescent="0.25">
      <c r="A6" s="1"/>
      <c r="B6" s="1"/>
      <c r="C6" s="2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  <c r="AF6" s="13">
        <f t="shared" si="0"/>
        <v>0</v>
      </c>
      <c r="BN6" s="19"/>
    </row>
    <row r="7" spans="1:66" x14ac:dyDescent="0.25">
      <c r="A7" s="1"/>
      <c r="B7" s="1"/>
      <c r="C7" s="2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"/>
      <c r="AF7" s="13">
        <f t="shared" si="0"/>
        <v>0</v>
      </c>
      <c r="BN7" s="19"/>
    </row>
    <row r="8" spans="1:66" x14ac:dyDescent="0.25">
      <c r="A8" s="1"/>
      <c r="B8" s="1"/>
      <c r="C8" s="2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  <c r="AF8" s="13">
        <f t="shared" si="0"/>
        <v>0</v>
      </c>
      <c r="BN8" s="19"/>
    </row>
    <row r="9" spans="1:66" x14ac:dyDescent="0.25">
      <c r="A9" s="1"/>
      <c r="B9" s="1"/>
      <c r="C9" s="2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"/>
      <c r="AF9" s="13">
        <f t="shared" si="0"/>
        <v>0</v>
      </c>
      <c r="BN9" s="19"/>
    </row>
    <row r="10" spans="1:66" x14ac:dyDescent="0.25">
      <c r="A10" s="1"/>
      <c r="B10" s="1"/>
      <c r="C10" s="2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"/>
      <c r="AF10" s="13">
        <f t="shared" si="0"/>
        <v>0</v>
      </c>
      <c r="BN10" s="19"/>
    </row>
    <row r="11" spans="1:66" x14ac:dyDescent="0.25">
      <c r="A11" s="1"/>
      <c r="B11" s="1"/>
      <c r="C11" s="2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"/>
      <c r="AF11" s="13">
        <f t="shared" si="0"/>
        <v>0</v>
      </c>
      <c r="BN11" s="19"/>
    </row>
    <row r="12" spans="1:66" x14ac:dyDescent="0.25">
      <c r="A12" s="1"/>
      <c r="B12" s="1"/>
      <c r="C12" s="2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"/>
      <c r="AF12" s="13">
        <f t="shared" si="0"/>
        <v>0</v>
      </c>
      <c r="BN12" s="19"/>
    </row>
    <row r="13" spans="1:66" x14ac:dyDescent="0.25">
      <c r="A13" s="1"/>
      <c r="B13" s="1"/>
      <c r="C13" s="2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2"/>
      <c r="AF13" s="13">
        <f t="shared" si="0"/>
        <v>0</v>
      </c>
      <c r="BN13" s="19"/>
    </row>
    <row r="14" spans="1:66" x14ac:dyDescent="0.25">
      <c r="A14" s="1"/>
      <c r="B14" s="1"/>
      <c r="C14" s="2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2"/>
      <c r="AF14" s="13">
        <f t="shared" si="0"/>
        <v>0</v>
      </c>
      <c r="BN14" s="19"/>
    </row>
    <row r="15" spans="1:66" x14ac:dyDescent="0.25">
      <c r="A15" s="1"/>
      <c r="B15" s="1"/>
      <c r="C15" s="2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13">
        <f t="shared" si="0"/>
        <v>0</v>
      </c>
      <c r="BN15" s="19"/>
    </row>
    <row r="16" spans="1:66" x14ac:dyDescent="0.25">
      <c r="A16" s="1"/>
      <c r="B16" s="1"/>
      <c r="C16" s="2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2"/>
      <c r="AF16" s="13">
        <f t="shared" si="0"/>
        <v>0</v>
      </c>
      <c r="BN16" s="19"/>
    </row>
    <row r="17" spans="1:66" x14ac:dyDescent="0.25">
      <c r="A17" s="1"/>
      <c r="B17" s="1"/>
      <c r="C17" s="2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2"/>
      <c r="AF17" s="13">
        <f t="shared" si="0"/>
        <v>0</v>
      </c>
      <c r="BN17" s="19"/>
    </row>
    <row r="18" spans="1:66" x14ac:dyDescent="0.25">
      <c r="A18" s="1"/>
      <c r="B18" s="1"/>
      <c r="C18" s="2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"/>
      <c r="AF18" s="13">
        <f t="shared" si="0"/>
        <v>0</v>
      </c>
      <c r="BN18" s="19"/>
    </row>
    <row r="19" spans="1:66" x14ac:dyDescent="0.25">
      <c r="A19" s="1"/>
      <c r="B19" s="1"/>
      <c r="C19" s="2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  <c r="AF19" s="13">
        <f t="shared" si="0"/>
        <v>0</v>
      </c>
      <c r="BN19" s="19"/>
    </row>
    <row r="20" spans="1:66" x14ac:dyDescent="0.25">
      <c r="A20" s="1"/>
      <c r="B20" s="1"/>
      <c r="C20" s="2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"/>
      <c r="AF20" s="13">
        <f t="shared" si="0"/>
        <v>0</v>
      </c>
      <c r="BN20" s="19"/>
    </row>
    <row r="21" spans="1:66" ht="15.75" thickBot="1" x14ac:dyDescent="0.3">
      <c r="A21" s="1"/>
      <c r="B21" s="1"/>
      <c r="C21" s="2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6"/>
      <c r="AF21" s="13">
        <f t="shared" si="0"/>
        <v>0</v>
      </c>
      <c r="BN21" s="20"/>
    </row>
    <row r="22" spans="1:66" ht="15.75" thickBot="1" x14ac:dyDescent="0.3">
      <c r="A22" s="1"/>
      <c r="B22" s="1"/>
      <c r="C22" s="2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D22" s="10"/>
      <c r="AE22" s="17"/>
      <c r="AF22" s="3">
        <f>SUM(AF3:AF21)</f>
        <v>0</v>
      </c>
      <c r="BN22" s="3">
        <f>SUM(BN3:BN21)</f>
        <v>0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Header>&amp;C&amp;"-,Gras"&amp;14WE O'Champagne - Inscriptions hors FFCO
&amp;12Formulaire  à renvoyer à virginie.blum@laposte.net
  pour envoi de chèque :  à BLUM /WE &amp;14O'Champagne, 34 rue des 16e et 22e dragons - 51100 REIMS
RIB envoyé sur simple demande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</dc:creator>
  <cp:lastModifiedBy>Virginie</cp:lastModifiedBy>
  <cp:lastPrinted>2016-09-25T16:33:36Z</cp:lastPrinted>
  <dcterms:created xsi:type="dcterms:W3CDTF">2016-09-21T06:27:24Z</dcterms:created>
  <dcterms:modified xsi:type="dcterms:W3CDTF">2016-09-25T16:33:43Z</dcterms:modified>
</cp:coreProperties>
</file>